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" i="1" l="1"/>
  <c r="AK6" i="1" l="1"/>
  <c r="AK7" i="1"/>
  <c r="AK8" i="1"/>
  <c r="AK9" i="1"/>
  <c r="AK10" i="1"/>
  <c r="AK11" i="1"/>
  <c r="AK12" i="1"/>
  <c r="AK13" i="1"/>
  <c r="AK14" i="1"/>
  <c r="AK15" i="1"/>
  <c r="AK16" i="1"/>
  <c r="AK17" i="1"/>
  <c r="AK18" i="1"/>
</calcChain>
</file>

<file path=xl/sharedStrings.xml><?xml version="1.0" encoding="utf-8"?>
<sst xmlns="http://schemas.openxmlformats.org/spreadsheetml/2006/main" count="59" uniqueCount="33">
  <si>
    <t>序号</t>
    <phoneticPr fontId="2" type="noConversion"/>
  </si>
  <si>
    <t>姓名</t>
    <phoneticPr fontId="2" type="noConversion"/>
  </si>
  <si>
    <t>学号</t>
    <phoneticPr fontId="2" type="noConversion"/>
  </si>
  <si>
    <t>专业</t>
    <phoneticPr fontId="2" type="noConversion"/>
  </si>
  <si>
    <t>1-3年级必修专选GPA</t>
    <phoneticPr fontId="2" type="noConversion"/>
  </si>
  <si>
    <t>公必GPA</t>
    <phoneticPr fontId="2" type="noConversion"/>
  </si>
  <si>
    <t>公必已获学分</t>
    <phoneticPr fontId="2" type="noConversion"/>
  </si>
  <si>
    <t>经济学原理</t>
    <phoneticPr fontId="2" type="noConversion"/>
  </si>
  <si>
    <t>管理学原理</t>
    <phoneticPr fontId="2" type="noConversion"/>
  </si>
  <si>
    <t>服务运营管理</t>
    <phoneticPr fontId="2" type="noConversion"/>
  </si>
  <si>
    <t>人文地理学</t>
    <phoneticPr fontId="2" type="noConversion"/>
  </si>
  <si>
    <t>人力资源管理</t>
    <phoneticPr fontId="2" type="noConversion"/>
  </si>
  <si>
    <t>市场营销</t>
    <phoneticPr fontId="2" type="noConversion"/>
  </si>
  <si>
    <t>旅游学概论</t>
    <phoneticPr fontId="2" type="noConversion"/>
  </si>
  <si>
    <t>产业经济学</t>
    <phoneticPr fontId="2" type="noConversion"/>
  </si>
  <si>
    <t>会计学原理</t>
    <phoneticPr fontId="2" type="noConversion"/>
  </si>
  <si>
    <t>商务统计学</t>
    <phoneticPr fontId="2" type="noConversion"/>
  </si>
  <si>
    <t>学分</t>
    <phoneticPr fontId="2" type="noConversion"/>
  </si>
  <si>
    <t>学院平台课（培养方案里大类必修课）</t>
    <phoneticPr fontId="2" type="noConversion"/>
  </si>
  <si>
    <t>公必、学院平台课加权平均分</t>
    <phoneticPr fontId="2" type="noConversion"/>
  </si>
  <si>
    <t>中山大学旅游学院2020届推免成绩统计表</t>
    <phoneticPr fontId="2" type="noConversion"/>
  </si>
  <si>
    <t>绩点</t>
    <phoneticPr fontId="2" type="noConversion"/>
  </si>
  <si>
    <t>填写示例</t>
    <phoneticPr fontId="2" type="noConversion"/>
  </si>
  <si>
    <t>张三</t>
    <phoneticPr fontId="2" type="noConversion"/>
  </si>
  <si>
    <t>1633****</t>
    <phoneticPr fontId="2" type="noConversion"/>
  </si>
  <si>
    <t>**专业</t>
    <phoneticPr fontId="2" type="noConversion"/>
  </si>
  <si>
    <t>研究方法</t>
    <phoneticPr fontId="2" type="noConversion"/>
  </si>
  <si>
    <t>填表说明：</t>
    <phoneticPr fontId="2" type="noConversion"/>
  </si>
  <si>
    <t>1、最右列“公必、学院平台课加权平均分”由公式自动计算，请勿手动填写；</t>
    <phoneticPr fontId="2" type="noConversion"/>
  </si>
  <si>
    <t>2、根据教务系统成绩数据如实填写，请勿更改表格格式。</t>
    <phoneticPr fontId="2" type="noConversion"/>
  </si>
  <si>
    <t>高等数学1</t>
    <phoneticPr fontId="2" type="noConversion"/>
  </si>
  <si>
    <t>高等数学2</t>
    <phoneticPr fontId="2" type="noConversion"/>
  </si>
  <si>
    <t>概率统计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</si>
</sst>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workbookViewId="0">
      <selection activeCell="B12" sqref="B12:C18"/>
    </sheetView>
  </sheetViews>
  <sheetFormatPr defaultRowHeight="14.25" x14ac:dyDescent="0.2"/>
  <cols>
    <col min="2" max="2" width="7" customWidth="1"/>
    <col min="4" max="4" width="11.375" customWidth="1"/>
    <col min="6" max="6" width="9.875" customWidth="1"/>
    <col min="7" max="7" width="7.375" customWidth="1"/>
    <col min="8" max="14" width="5.375" customWidth="1"/>
    <col min="15" max="15" width="7.25" customWidth="1"/>
    <col min="16" max="16" width="8" customWidth="1"/>
    <col min="17" max="17" width="6.125" customWidth="1"/>
    <col min="18" max="18" width="5.75" customWidth="1"/>
    <col min="19" max="19" width="7" customWidth="1"/>
    <col min="20" max="21" width="7.125" customWidth="1"/>
    <col min="22" max="22" width="7.25" customWidth="1"/>
    <col min="23" max="23" width="6.875" customWidth="1"/>
    <col min="24" max="24" width="6.5" customWidth="1"/>
    <col min="25" max="25" width="6.25" customWidth="1"/>
    <col min="26" max="26" width="5.875" customWidth="1"/>
    <col min="27" max="27" width="6" customWidth="1"/>
    <col min="28" max="28" width="6.375" customWidth="1"/>
    <col min="29" max="29" width="6.5" customWidth="1"/>
    <col min="30" max="30" width="7" customWidth="1"/>
    <col min="31" max="31" width="6.5" customWidth="1"/>
    <col min="32" max="32" width="7.5" customWidth="1"/>
    <col min="33" max="33" width="7" customWidth="1"/>
    <col min="34" max="36" width="6.75" customWidth="1"/>
    <col min="37" max="37" width="11.625" customWidth="1"/>
  </cols>
  <sheetData>
    <row r="1" spans="1:37" ht="30" customHeight="1" x14ac:dyDescent="0.2">
      <c r="B1" s="9" t="s">
        <v>20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37" x14ac:dyDescent="0.2">
      <c r="B2" s="13" t="s">
        <v>0</v>
      </c>
      <c r="C2" s="13" t="s">
        <v>1</v>
      </c>
      <c r="D2" s="13" t="s">
        <v>2</v>
      </c>
      <c r="E2" s="13" t="s">
        <v>3</v>
      </c>
      <c r="F2" s="22" t="s">
        <v>4</v>
      </c>
      <c r="G2" s="22" t="s">
        <v>6</v>
      </c>
      <c r="H2" s="22" t="s">
        <v>5</v>
      </c>
      <c r="I2" s="17" t="s">
        <v>18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  <c r="AK2" s="26" t="s">
        <v>19</v>
      </c>
    </row>
    <row r="3" spans="1:37" x14ac:dyDescent="0.2">
      <c r="B3" s="14"/>
      <c r="C3" s="14"/>
      <c r="D3" s="14"/>
      <c r="E3" s="14"/>
      <c r="F3" s="23"/>
      <c r="G3" s="23"/>
      <c r="H3" s="23"/>
      <c r="I3" s="16" t="s">
        <v>30</v>
      </c>
      <c r="J3" s="16"/>
      <c r="K3" s="16" t="s">
        <v>31</v>
      </c>
      <c r="L3" s="16"/>
      <c r="M3" s="27" t="s">
        <v>32</v>
      </c>
      <c r="N3" s="28"/>
      <c r="O3" s="12" t="s">
        <v>7</v>
      </c>
      <c r="P3" s="12"/>
      <c r="Q3" s="12" t="s">
        <v>8</v>
      </c>
      <c r="R3" s="12"/>
      <c r="S3" s="12" t="s">
        <v>9</v>
      </c>
      <c r="T3" s="12"/>
      <c r="U3" s="12" t="s">
        <v>10</v>
      </c>
      <c r="V3" s="12"/>
      <c r="W3" s="12" t="s">
        <v>11</v>
      </c>
      <c r="X3" s="12"/>
      <c r="Y3" s="12" t="s">
        <v>12</v>
      </c>
      <c r="Z3" s="12"/>
      <c r="AA3" s="12" t="s">
        <v>13</v>
      </c>
      <c r="AB3" s="12"/>
      <c r="AC3" s="25" t="s">
        <v>14</v>
      </c>
      <c r="AD3" s="25"/>
      <c r="AE3" s="25" t="s">
        <v>15</v>
      </c>
      <c r="AF3" s="25"/>
      <c r="AG3" s="10" t="s">
        <v>16</v>
      </c>
      <c r="AH3" s="11"/>
      <c r="AI3" s="10" t="s">
        <v>26</v>
      </c>
      <c r="AJ3" s="11"/>
      <c r="AK3" s="26"/>
    </row>
    <row r="4" spans="1:37" ht="14.25" customHeight="1" x14ac:dyDescent="0.2">
      <c r="B4" s="15"/>
      <c r="C4" s="15"/>
      <c r="D4" s="15"/>
      <c r="E4" s="15"/>
      <c r="F4" s="24"/>
      <c r="G4" s="24"/>
      <c r="H4" s="24"/>
      <c r="I4" s="3" t="s">
        <v>17</v>
      </c>
      <c r="J4" s="3" t="s">
        <v>21</v>
      </c>
      <c r="K4" s="3" t="s">
        <v>17</v>
      </c>
      <c r="L4" s="3" t="s">
        <v>21</v>
      </c>
      <c r="M4" s="5" t="s">
        <v>17</v>
      </c>
      <c r="N4" s="5" t="s">
        <v>21</v>
      </c>
      <c r="O4" s="2" t="s">
        <v>17</v>
      </c>
      <c r="P4" s="2" t="s">
        <v>21</v>
      </c>
      <c r="Q4" s="2" t="s">
        <v>17</v>
      </c>
      <c r="R4" s="2" t="s">
        <v>21</v>
      </c>
      <c r="S4" s="2" t="s">
        <v>17</v>
      </c>
      <c r="T4" s="2" t="s">
        <v>21</v>
      </c>
      <c r="U4" s="2" t="s">
        <v>17</v>
      </c>
      <c r="V4" s="2" t="s">
        <v>21</v>
      </c>
      <c r="W4" s="2" t="s">
        <v>17</v>
      </c>
      <c r="X4" s="2" t="s">
        <v>21</v>
      </c>
      <c r="Y4" s="2" t="s">
        <v>17</v>
      </c>
      <c r="Z4" s="2" t="s">
        <v>21</v>
      </c>
      <c r="AA4" s="2" t="s">
        <v>17</v>
      </c>
      <c r="AB4" s="2" t="s">
        <v>21</v>
      </c>
      <c r="AC4" s="2" t="s">
        <v>17</v>
      </c>
      <c r="AD4" s="2" t="s">
        <v>21</v>
      </c>
      <c r="AE4" s="2" t="s">
        <v>17</v>
      </c>
      <c r="AF4" s="2" t="s">
        <v>21</v>
      </c>
      <c r="AG4" s="2" t="s">
        <v>17</v>
      </c>
      <c r="AH4" s="2" t="s">
        <v>21</v>
      </c>
      <c r="AI4" s="2" t="s">
        <v>17</v>
      </c>
      <c r="AJ4" s="2" t="s">
        <v>21</v>
      </c>
      <c r="AK4" s="26"/>
    </row>
    <row r="5" spans="1:37" s="8" customFormat="1" ht="24.95" customHeight="1" x14ac:dyDescent="0.2">
      <c r="A5" s="6" t="s">
        <v>22</v>
      </c>
      <c r="B5" s="7">
        <v>1</v>
      </c>
      <c r="C5" s="7" t="s">
        <v>23</v>
      </c>
      <c r="D5" s="7" t="s">
        <v>24</v>
      </c>
      <c r="E5" s="7" t="s">
        <v>25</v>
      </c>
      <c r="F5" s="7">
        <v>3.8</v>
      </c>
      <c r="G5" s="7">
        <v>28.5</v>
      </c>
      <c r="H5" s="7">
        <v>3.8</v>
      </c>
      <c r="I5" s="7">
        <v>3</v>
      </c>
      <c r="J5" s="7">
        <v>3.9</v>
      </c>
      <c r="K5" s="7">
        <v>3</v>
      </c>
      <c r="L5" s="7">
        <v>3.9</v>
      </c>
      <c r="M5" s="7">
        <v>3</v>
      </c>
      <c r="N5" s="7">
        <v>4</v>
      </c>
      <c r="O5" s="7">
        <v>3</v>
      </c>
      <c r="P5" s="7">
        <v>4</v>
      </c>
      <c r="Q5" s="7">
        <v>3</v>
      </c>
      <c r="R5" s="7">
        <v>3.6</v>
      </c>
      <c r="S5" s="7">
        <v>2</v>
      </c>
      <c r="T5" s="7">
        <v>3.7</v>
      </c>
      <c r="U5" s="7">
        <v>2</v>
      </c>
      <c r="V5" s="7">
        <v>3.6</v>
      </c>
      <c r="W5" s="7">
        <v>2</v>
      </c>
      <c r="X5" s="7">
        <v>3.5</v>
      </c>
      <c r="Y5" s="7">
        <v>2</v>
      </c>
      <c r="Z5" s="7">
        <v>3.4</v>
      </c>
      <c r="AA5" s="7">
        <v>4</v>
      </c>
      <c r="AB5" s="7">
        <v>3.3</v>
      </c>
      <c r="AC5" s="7">
        <v>2</v>
      </c>
      <c r="AD5" s="7">
        <v>3.5</v>
      </c>
      <c r="AE5" s="7">
        <v>3</v>
      </c>
      <c r="AF5" s="7">
        <v>3.6</v>
      </c>
      <c r="AG5" s="7">
        <v>3</v>
      </c>
      <c r="AH5" s="7">
        <v>3.7</v>
      </c>
      <c r="AI5" s="7">
        <v>2</v>
      </c>
      <c r="AJ5" s="7">
        <v>3.5</v>
      </c>
      <c r="AK5" s="3">
        <f>(M5*N5+I5*J5+K5*L5+G5*H5+O5*P5+Q5*R5+S5*T5+U5*V5+W5*X5+Y5*Z5+AA5*AB5+AC5*AD5+AE5*AF5+AG5*AH5+AI5*AJ5)/(M5+G5+O5+Q5+S5+U5+W5+Y5+AA5+AC5+AE5+AG5+AI5+I5+K5)</f>
        <v>3.7251908396946565</v>
      </c>
    </row>
    <row r="6" spans="1:37" ht="24.9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 t="e">
        <f>(I6*J6+K6*L6+G6*H6+O6*P6+Q6*R6+S6*T6+U6*V6+W6*X6+Y6*Z6+AA6*AB6+AC6*AD6+AE6*AF6+AG6*AH6+AI6*AJ6)/(G6+O6+Q6+S6+U6+W6+Y6+AA6+AC6+AE6+AG6+AI6+I6+AL13)</f>
        <v>#DIV/0!</v>
      </c>
    </row>
    <row r="7" spans="1:37" ht="24.9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 t="e">
        <f>(I7*J7+K7*L7+G7*H7+O7*P7+Q7*R7+S7*T7+U7*V7+W7*X7+Y7*Z7+AA7*AB7+AC7*AD7+AE7*AF7+AG7*AH7+AI7*AJ7)/(G7+O7+Q7+S7+U7+W7+Y7+AA7+AC7+AE7+AG7+AI7+I7+AL14)</f>
        <v>#DIV/0!</v>
      </c>
    </row>
    <row r="8" spans="1:37" ht="24.95" customHeight="1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e">
        <f>(I8*J8+K8*L8+G8*H8+O8*P8+Q8*R8+S8*T8+U8*V8+W8*X8+Y8*Z8+AA8*AB8+AC8*AD8+AE8*AF8+AG8*AH8+AI8*AJ8)/(G8+O8+Q8+S8+U8+W8+Y8+AA8+AC8+AE8+AG8+AI8+I8+AL15)</f>
        <v>#DIV/0!</v>
      </c>
    </row>
    <row r="9" spans="1:37" ht="24.95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 t="e">
        <f>(I9*J9+K9*L9+G9*H9+O9*P9+Q9*R9+S9*T9+U9*V9+W9*X9+Y9*Z9+AA9*AB9+AC9*AD9+AE9*AF9+AG9*AH9+AI9*AJ9)/(G9+O9+Q9+S9+U9+W9+Y9+AA9+AC9+AE9+AG9+AI9+I9+AL16)</f>
        <v>#DIV/0!</v>
      </c>
    </row>
    <row r="10" spans="1:37" ht="24.95" customHeight="1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 t="e">
        <f>(I10*J10+K10*L10+G10*H10+O10*P10+Q10*R10+S10*T10+U10*V10+W10*X10+Y10*Z10+AA10*AB10+AC10*AD10+AE10*AF10+AG10*AH10+AI10*AJ10)/(G10+O10+Q10+S10+U10+W10+Y10+AA10+AC10+AE10+AG10+AI10+I10+AL17)</f>
        <v>#DIV/0!</v>
      </c>
    </row>
    <row r="11" spans="1:37" ht="24.95" customHeight="1" x14ac:dyDescent="0.2">
      <c r="B11" s="1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 t="e">
        <f>(I11*J11+K11*L11+G11*H11+O11*P11+Q11*R11+S11*T11+U11*V11+W11*X11+Y11*Z11+AA11*AB11+AC11*AD11+AE11*AF11+AG11*AH11+AI11*AJ11)/(G11+O11+Q11+S11+U11+W11+Y11+AA11+AC11+AE11+AG11+AI11+I11+AL18)</f>
        <v>#DIV/0!</v>
      </c>
    </row>
    <row r="12" spans="1:37" ht="24.95" customHeigh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 t="e">
        <f>(I12*J12+K12*L12+G12*H12+O12*P12+Q12*R12+S12*T12+U12*V12+W12*X12+Y12*Z12+AA12*AB12+AC12*AD12+AE12*AF12+AG12*AH12+AI12*AJ12)/(G12+O12+Q12+S12+U12+W12+Y12+AA12+AC12+AE12+AG12+AI12+I12+AL19)</f>
        <v>#DIV/0!</v>
      </c>
    </row>
    <row r="13" spans="1:37" ht="24.95" customHeight="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 t="e">
        <f>(I13*J13+K13*L13+G13*H13+O13*P13+Q13*R13+S13*T13+U13*V13+W13*X13+Y13*Z13+AA13*AB13+AC13*AD13+AE13*AF13+AG13*AH13+AI13*AJ13)/(G13+O13+Q13+S13+U13+W13+Y13+AA13+AC13+AE13+AG13+AI13+I13+AL20)</f>
        <v>#DIV/0!</v>
      </c>
    </row>
    <row r="14" spans="1:37" ht="24.95" customHeight="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 t="e">
        <f>(I14*J14+K14*L14+G14*H14+O14*P14+Q14*R14+S14*T14+U14*V14+W14*X14+Y14*Z14+AA14*AB14+AC14*AD14+AE14*AF14+AG14*AH14+AI14*AJ14)/(G14+O14+Q14+S14+U14+W14+Y14+AA14+AC14+AE14+AG14+AI14+I14+AL21)</f>
        <v>#DIV/0!</v>
      </c>
    </row>
    <row r="15" spans="1:37" ht="24.95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 t="e">
        <f>(I15*J15+K15*L15+G15*H15+O15*P15+Q15*R15+S15*T15+U15*V15+W15*X15+Y15*Z15+AA15*AB15+AC15*AD15+AE15*AF15+AG15*AH15+AI15*AJ15)/(G15+O15+Q15+S15+U15+W15+Y15+AA15+AC15+AE15+AG15+AI15+I15+AL22)</f>
        <v>#DIV/0!</v>
      </c>
    </row>
    <row r="16" spans="1:37" ht="24.95" customHeight="1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 t="e">
        <f>(I16*J16+K16*L16+G16*H16+O16*P16+Q16*R16+S16*T16+U16*V16+W16*X16+Y16*Z16+AA16*AB16+AC16*AD16+AE16*AF16+AG16*AH16+AI16*AJ16)/(G16+O16+Q16+S16+U16+W16+Y16+AA16+AC16+AE16+AG16+AI16+I16+AL23)</f>
        <v>#DIV/0!</v>
      </c>
    </row>
    <row r="17" spans="2:37" ht="24.95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 t="e">
        <f>(I17*J17+K17*L17+G17*H17+O17*P17+Q17*R17+S17*T17+U17*V17+W17*X17+Y17*Z17+AA17*AB17+AC17*AD17+AE17*AF17+AG17*AH17+AI17*AJ17)/(G17+O17+Q17+S17+U17+W17+Y17+AA17+AC17+AE17+AG17+AI17+I17+AL24)</f>
        <v>#DIV/0!</v>
      </c>
    </row>
    <row r="18" spans="2:37" ht="24.95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 t="e">
        <f>(I18*J18+K18*L18+G18*H18+O18*P18+Q18*R18+S18*T18+U18*V18+W18*X18+Y18*Z18+AA18*AB18+AC18*AD18+AE18*AF18+AG18*AH18+AI18*AJ18)/(G18+O18+Q18+S18+U18+W18+Y18+AA18+AC18+AE18+AG18+AI18+I18+AL25)</f>
        <v>#DIV/0!</v>
      </c>
    </row>
    <row r="19" spans="2:37" x14ac:dyDescent="0.2">
      <c r="D19" s="20" t="s">
        <v>27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2:37" x14ac:dyDescent="0.2">
      <c r="D20" s="21" t="s">
        <v>28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</row>
    <row r="21" spans="2:37" x14ac:dyDescent="0.2">
      <c r="D21" s="21" t="s">
        <v>29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</row>
  </sheetData>
  <mergeCells count="27">
    <mergeCell ref="D19:AK19"/>
    <mergeCell ref="D20:AK20"/>
    <mergeCell ref="D21:AK21"/>
    <mergeCell ref="E2:E4"/>
    <mergeCell ref="F2:F4"/>
    <mergeCell ref="G2:G4"/>
    <mergeCell ref="H2:H4"/>
    <mergeCell ref="O3:P3"/>
    <mergeCell ref="AC3:AD3"/>
    <mergeCell ref="AE3:AF3"/>
    <mergeCell ref="AG3:AH3"/>
    <mergeCell ref="AK2:AK4"/>
    <mergeCell ref="M3:N3"/>
    <mergeCell ref="B1:AK1"/>
    <mergeCell ref="AI3:AJ3"/>
    <mergeCell ref="Q3:R3"/>
    <mergeCell ref="S3:T3"/>
    <mergeCell ref="U3:V3"/>
    <mergeCell ref="W3:X3"/>
    <mergeCell ref="Y3:Z3"/>
    <mergeCell ref="AA3:AB3"/>
    <mergeCell ref="B2:B4"/>
    <mergeCell ref="C2:C4"/>
    <mergeCell ref="D2:D4"/>
    <mergeCell ref="I3:J3"/>
    <mergeCell ref="K3:L3"/>
    <mergeCell ref="I2:AJ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郭颖潼</dc:creator>
  <cp:lastModifiedBy>沙敏</cp:lastModifiedBy>
  <dcterms:created xsi:type="dcterms:W3CDTF">2019-09-05T01:04:22Z</dcterms:created>
  <dcterms:modified xsi:type="dcterms:W3CDTF">2019-09-05T11:50:29Z</dcterms:modified>
</cp:coreProperties>
</file>