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<sst xmlns="http://schemas.openxmlformats.org/spreadsheetml/2006/main" count="63" uniqueCount="35">
  <si>
    <t>旅游学院2021届推免成绩统计表</t>
  </si>
  <si>
    <t>序号</t>
  </si>
  <si>
    <t>姓名</t>
  </si>
  <si>
    <t>学号</t>
  </si>
  <si>
    <t>专业</t>
  </si>
  <si>
    <t>1-3年级必修专选GPA</t>
  </si>
  <si>
    <t>公必已获学分</t>
  </si>
  <si>
    <t>公必GPA</t>
  </si>
  <si>
    <t>学院平台课（所有专业都有的专业必修课）</t>
  </si>
  <si>
    <t>公必、学院平台课加权平均分</t>
  </si>
  <si>
    <t>高等数学三(I)</t>
  </si>
  <si>
    <t>高等数学三(II)</t>
  </si>
  <si>
    <t>管理学原理</t>
  </si>
  <si>
    <t>旅游、酒店与会展概论</t>
  </si>
  <si>
    <t>旅游地理学</t>
  </si>
  <si>
    <t>服务运营管理</t>
  </si>
  <si>
    <t>经济学原理</t>
  </si>
  <si>
    <t>人力资源管理</t>
  </si>
  <si>
    <t>市场营销</t>
  </si>
  <si>
    <t>战略管理</t>
  </si>
  <si>
    <t>会计学原理</t>
  </si>
  <si>
    <t>概率统计</t>
  </si>
  <si>
    <t>商务统计学</t>
  </si>
  <si>
    <t>旅游消费者行为学</t>
  </si>
  <si>
    <t>研究方法</t>
  </si>
  <si>
    <t>学分</t>
  </si>
  <si>
    <t>绩点</t>
  </si>
  <si>
    <t>示例</t>
  </si>
  <si>
    <t>张三</t>
  </si>
  <si>
    <t>1733****</t>
  </si>
  <si>
    <t>**专业</t>
  </si>
  <si>
    <t>填表说明：</t>
  </si>
  <si>
    <t>1、“专业”一栏请选填：旅游管理（旅游管理方向）、旅游管理（酒店管理方向）、会展经济与管理</t>
  </si>
  <si>
    <t>1、最右列“公必、学院平台课加权平均分”由公式自动计算，请勿手动填写；</t>
  </si>
  <si>
    <t>2、根据教务系统成绩数据如实填写，请勿更改表格格式。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</si>
</sst>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5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14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25" borderId="15" applyNumberFormat="0" applyAlignment="0" applyProtection="0">
      <alignment vertical="center"/>
    </xf>
    <xf numFmtId="0" fontId="15" fillId="25" borderId="11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"/>
  <sheetViews>
    <sheetView tabSelected="1" workbookViewId="0">
      <selection activeCell="AL13" sqref="AL13"/>
    </sheetView>
  </sheetViews>
  <sheetFormatPr defaultColWidth="9" defaultRowHeight="13.85"/>
  <cols>
    <col min="1" max="1" width="7" customWidth="1"/>
    <col min="3" max="3" width="11.3716814159292" customWidth="1"/>
    <col min="5" max="5" width="9.87610619469027" customWidth="1"/>
    <col min="6" max="6" width="7.3716814159292" customWidth="1"/>
    <col min="7" max="7" width="5.3716814159292" customWidth="1"/>
    <col min="8" max="8" width="7.75221238938053" customWidth="1"/>
    <col min="9" max="9" width="6.3716814159292" customWidth="1"/>
    <col min="10" max="10" width="7.12389380530973" customWidth="1"/>
    <col min="11" max="11" width="6.6283185840708" customWidth="1"/>
    <col min="12" max="12" width="7.24778761061947" customWidth="1"/>
    <col min="13" max="13" width="8" customWidth="1"/>
    <col min="14" max="14" width="9.87610619469027" customWidth="1"/>
    <col min="15" max="15" width="10.5044247787611" customWidth="1"/>
    <col min="16" max="17" width="8" customWidth="1"/>
    <col min="18" max="18" width="6.12389380530973" customWidth="1"/>
    <col min="19" max="19" width="5.75221238938053" customWidth="1"/>
    <col min="20" max="20" width="7" customWidth="1"/>
    <col min="21" max="22" width="7.12389380530973" customWidth="1"/>
    <col min="23" max="23" width="7.24778761061947" customWidth="1"/>
    <col min="24" max="24" width="6.87610619469027" customWidth="1"/>
    <col min="25" max="25" width="6.50442477876106" customWidth="1"/>
    <col min="26" max="26" width="6.24778761061947" customWidth="1"/>
    <col min="27" max="27" width="5.87610619469027" customWidth="1"/>
    <col min="28" max="28" width="6" customWidth="1"/>
    <col min="29" max="29" width="6.3716814159292" customWidth="1"/>
    <col min="30" max="30" width="6.50442477876106" customWidth="1"/>
    <col min="31" max="31" width="7" customWidth="1"/>
    <col min="32" max="32" width="6.50442477876106" customWidth="1"/>
    <col min="33" max="33" width="7.50442477876106" customWidth="1"/>
    <col min="34" max="34" width="9" customWidth="1"/>
    <col min="35" max="35" width="8.75221238938053" customWidth="1"/>
    <col min="36" max="36" width="7" customWidth="1"/>
    <col min="37" max="37" width="6.75221238938053" customWidth="1"/>
    <col min="38" max="38" width="11.6283185840708" customWidth="1"/>
  </cols>
  <sheetData>
    <row r="1" ht="30" customHeight="1" spans="1:3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21" t="s">
        <v>9</v>
      </c>
    </row>
    <row r="3" spans="1:38">
      <c r="A3" s="6"/>
      <c r="B3" s="6"/>
      <c r="C3" s="6"/>
      <c r="D3" s="6"/>
      <c r="E3" s="7"/>
      <c r="F3" s="7"/>
      <c r="G3" s="7"/>
      <c r="H3" s="8" t="s">
        <v>10</v>
      </c>
      <c r="I3" s="8"/>
      <c r="J3" s="8" t="s">
        <v>11</v>
      </c>
      <c r="K3" s="8"/>
      <c r="L3" s="11" t="s">
        <v>12</v>
      </c>
      <c r="M3" s="11"/>
      <c r="N3" s="18" t="s">
        <v>13</v>
      </c>
      <c r="O3" s="19"/>
      <c r="P3" s="18" t="s">
        <v>14</v>
      </c>
      <c r="Q3" s="19"/>
      <c r="R3" s="11" t="s">
        <v>15</v>
      </c>
      <c r="S3" s="11"/>
      <c r="T3" s="18" t="s">
        <v>16</v>
      </c>
      <c r="U3" s="19"/>
      <c r="V3" s="18" t="s">
        <v>17</v>
      </c>
      <c r="W3" s="19"/>
      <c r="X3" s="18" t="s">
        <v>18</v>
      </c>
      <c r="Y3" s="19"/>
      <c r="Z3" s="18" t="s">
        <v>19</v>
      </c>
      <c r="AA3" s="19"/>
      <c r="AB3" s="18" t="s">
        <v>20</v>
      </c>
      <c r="AC3" s="19"/>
      <c r="AD3" s="18" t="s">
        <v>21</v>
      </c>
      <c r="AE3" s="19"/>
      <c r="AF3" s="20" t="s">
        <v>22</v>
      </c>
      <c r="AG3" s="22"/>
      <c r="AH3" s="20" t="s">
        <v>23</v>
      </c>
      <c r="AI3" s="22"/>
      <c r="AJ3" s="20" t="s">
        <v>24</v>
      </c>
      <c r="AK3" s="22"/>
      <c r="AL3" s="21"/>
    </row>
    <row r="4" ht="14.25" customHeight="1" spans="1:38">
      <c r="A4" s="9"/>
      <c r="B4" s="9"/>
      <c r="C4" s="9"/>
      <c r="D4" s="9"/>
      <c r="E4" s="10"/>
      <c r="F4" s="10"/>
      <c r="G4" s="10"/>
      <c r="H4" s="11" t="s">
        <v>25</v>
      </c>
      <c r="I4" s="11" t="s">
        <v>26</v>
      </c>
      <c r="J4" s="11" t="s">
        <v>25</v>
      </c>
      <c r="K4" s="11" t="s">
        <v>26</v>
      </c>
      <c r="L4" s="11" t="s">
        <v>25</v>
      </c>
      <c r="M4" s="11" t="s">
        <v>26</v>
      </c>
      <c r="N4" s="11" t="s">
        <v>25</v>
      </c>
      <c r="O4" s="11" t="s">
        <v>26</v>
      </c>
      <c r="P4" s="11" t="s">
        <v>25</v>
      </c>
      <c r="Q4" s="11" t="s">
        <v>26</v>
      </c>
      <c r="R4" s="11" t="s">
        <v>25</v>
      </c>
      <c r="S4" s="11" t="s">
        <v>26</v>
      </c>
      <c r="T4" s="11" t="s">
        <v>25</v>
      </c>
      <c r="U4" s="11" t="s">
        <v>26</v>
      </c>
      <c r="V4" s="11" t="s">
        <v>25</v>
      </c>
      <c r="W4" s="11" t="s">
        <v>26</v>
      </c>
      <c r="X4" s="11" t="s">
        <v>25</v>
      </c>
      <c r="Y4" s="11" t="s">
        <v>26</v>
      </c>
      <c r="Z4" s="11" t="s">
        <v>25</v>
      </c>
      <c r="AA4" s="11" t="s">
        <v>26</v>
      </c>
      <c r="AB4" s="11" t="s">
        <v>25</v>
      </c>
      <c r="AC4" s="11" t="s">
        <v>26</v>
      </c>
      <c r="AD4" s="11" t="s">
        <v>25</v>
      </c>
      <c r="AE4" s="11" t="s">
        <v>26</v>
      </c>
      <c r="AF4" s="11" t="s">
        <v>25</v>
      </c>
      <c r="AG4" s="11" t="s">
        <v>26</v>
      </c>
      <c r="AH4" s="11" t="s">
        <v>25</v>
      </c>
      <c r="AI4" s="11" t="s">
        <v>26</v>
      </c>
      <c r="AJ4" s="11" t="s">
        <v>25</v>
      </c>
      <c r="AK4" s="11" t="s">
        <v>26</v>
      </c>
      <c r="AL4" s="21"/>
    </row>
    <row r="5" s="1" customFormat="1" ht="24.95" customHeight="1" spans="1:38">
      <c r="A5" s="12" t="s">
        <v>27</v>
      </c>
      <c r="B5" s="12" t="s">
        <v>28</v>
      </c>
      <c r="C5" s="12" t="s">
        <v>29</v>
      </c>
      <c r="D5" s="12" t="s">
        <v>30</v>
      </c>
      <c r="E5" s="12">
        <v>3.8</v>
      </c>
      <c r="F5" s="12">
        <v>28.5</v>
      </c>
      <c r="G5" s="12">
        <v>3.8</v>
      </c>
      <c r="H5" s="12">
        <v>4</v>
      </c>
      <c r="I5" s="12">
        <v>3.6</v>
      </c>
      <c r="J5" s="12">
        <v>4</v>
      </c>
      <c r="K5" s="12">
        <v>3.7</v>
      </c>
      <c r="L5" s="12">
        <v>2</v>
      </c>
      <c r="M5" s="12">
        <v>3.8</v>
      </c>
      <c r="N5" s="12">
        <v>4</v>
      </c>
      <c r="O5" s="12">
        <v>3.8</v>
      </c>
      <c r="P5" s="12">
        <v>2</v>
      </c>
      <c r="Q5" s="12">
        <v>3.7</v>
      </c>
      <c r="R5" s="12">
        <v>2</v>
      </c>
      <c r="S5" s="12">
        <v>3.6</v>
      </c>
      <c r="T5" s="12">
        <v>4</v>
      </c>
      <c r="U5" s="12">
        <v>3.7</v>
      </c>
      <c r="V5" s="12">
        <v>2</v>
      </c>
      <c r="W5" s="12">
        <v>3.6</v>
      </c>
      <c r="X5" s="12">
        <v>2</v>
      </c>
      <c r="Y5" s="12">
        <v>3.5</v>
      </c>
      <c r="Z5" s="12">
        <v>2</v>
      </c>
      <c r="AA5" s="12">
        <v>3.4</v>
      </c>
      <c r="AB5" s="12">
        <v>2</v>
      </c>
      <c r="AC5" s="12">
        <v>3.3</v>
      </c>
      <c r="AD5" s="12">
        <v>3</v>
      </c>
      <c r="AE5" s="12">
        <v>3.5</v>
      </c>
      <c r="AF5" s="12">
        <v>3</v>
      </c>
      <c r="AG5" s="12">
        <v>3.6</v>
      </c>
      <c r="AH5" s="12">
        <v>2</v>
      </c>
      <c r="AI5" s="12">
        <v>3.6</v>
      </c>
      <c r="AJ5" s="12">
        <v>2</v>
      </c>
      <c r="AK5" s="12">
        <v>3.7</v>
      </c>
      <c r="AL5" s="11">
        <f>(F5*G5+H5*I5+J5*K5+L5*M5+N5*O5+P5*Q5+R5*S5+T5*U5+V5*W5+X5*Y5+Z5*AA5+AB5*AC5+AD5*AE5+AF5*AG5+AH5*AI5+AJ5*AK5)/(F5+H5+J5+L5+N5+P5+R5+T5+V5+X5+Z5+AB5+AD5+AF5+AH5+AJ5)</f>
        <v>3.6963503649635</v>
      </c>
    </row>
    <row r="6" ht="24.95" customHeight="1" spans="1:38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1" t="e">
        <f>(F6*G6+H6*I6+J6*K6+L6*M6+N6*O6+P6*Q6+R6*S6+T6*U6+V6*W6+X6*Y6+Z6*AA6+AB6*AC6+AD6*AE6+AF6*AG6+AH6*AI6+AJ6*AK6)/(F6+H6+J6+L6+N6+P6+R6+T6+V6+X6+Z6+AB6+AD6+AF6+AH6+AJ6)</f>
        <v>#DIV/0!</v>
      </c>
    </row>
    <row r="7" ht="24.95" customHeight="1" spans="1:3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1" t="e">
        <f>(F7*G7+H7*I7+J7*K7+L7*M7+N7*O7+P7*Q7+R7*S7+T7*U7+V7*W7+X7*Y7+Z7*AA7+AB7*AC7+AD7*AE7+AF7*AG7+AH7*AI7+AJ7*AK7)/(F7+H7+J7+L7+N7+P7+R7+T7+V7+X7+Z7+AB7+AD7+AF7+AH7+AJ7)</f>
        <v>#DIV/0!</v>
      </c>
    </row>
    <row r="8" spans="1:38">
      <c r="A8" s="14" t="s">
        <v>31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1">
      <c r="A9" t="s">
        <v>32</v>
      </c>
    </row>
    <row r="10" spans="1:38">
      <c r="A10" s="15" t="s">
        <v>33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>
      <c r="A11" s="16" t="s">
        <v>34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</sheetData>
  <mergeCells count="25">
    <mergeCell ref="A1:AL1"/>
    <mergeCell ref="H2:AK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2:A4"/>
    <mergeCell ref="B2:B4"/>
    <mergeCell ref="C2:C4"/>
    <mergeCell ref="D2:D4"/>
    <mergeCell ref="E2:E4"/>
    <mergeCell ref="F2:F4"/>
    <mergeCell ref="G2:G4"/>
    <mergeCell ref="AL2:AL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郭颖潼</dc:creator>
  <cp:lastModifiedBy>wwm</cp:lastModifiedBy>
  <dcterms:created xsi:type="dcterms:W3CDTF">2019-09-05T01:04:00Z</dcterms:created>
  <dcterms:modified xsi:type="dcterms:W3CDTF">2020-09-23T13:34:09Z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